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总成绩" sheetId="1" r:id="rId1"/>
  </sheets>
  <calcPr calcId="144525"/>
</workbook>
</file>

<file path=xl/sharedStrings.xml><?xml version="1.0" encoding="utf-8"?>
<sst xmlns="http://schemas.openxmlformats.org/spreadsheetml/2006/main" count="231" uniqueCount="122">
  <si>
    <t>2021级新闻传播学院转专业总评成绩一览表</t>
  </si>
  <si>
    <t>学号</t>
  </si>
  <si>
    <t>姓名</t>
  </si>
  <si>
    <t>性别</t>
  </si>
  <si>
    <t>原学院</t>
  </si>
  <si>
    <t>原专业</t>
  </si>
  <si>
    <t>拟转入专业</t>
  </si>
  <si>
    <t>21-22秋必修课平均成绩</t>
  </si>
  <si>
    <t>学院选拔成绩</t>
  </si>
  <si>
    <t>学院面试（占学院选拔30%）</t>
  </si>
  <si>
    <t>学院笔试（占学院选拔70%）</t>
  </si>
  <si>
    <t>总评成绩（必修课*30%+学院选拔*70%）</t>
  </si>
  <si>
    <t>排名</t>
  </si>
  <si>
    <t>备注</t>
  </si>
  <si>
    <t>低于65原则不录取</t>
  </si>
  <si>
    <t>20210403037</t>
  </si>
  <si>
    <t>黄静怡</t>
  </si>
  <si>
    <t>女</t>
  </si>
  <si>
    <t>经济学院</t>
  </si>
  <si>
    <t>国际经济与贸易</t>
  </si>
  <si>
    <t>广告学</t>
  </si>
  <si>
    <t>20211701340</t>
  </si>
  <si>
    <t>黄楚</t>
  </si>
  <si>
    <t>生命科学学院</t>
  </si>
  <si>
    <t>生物科学</t>
  </si>
  <si>
    <t>20210509054</t>
  </si>
  <si>
    <t>王梦婷</t>
  </si>
  <si>
    <t>管理学院</t>
  </si>
  <si>
    <t>劳动与社会保障</t>
  </si>
  <si>
    <t>20210701014</t>
  </si>
  <si>
    <t>王国伟</t>
  </si>
  <si>
    <t>男</t>
  </si>
  <si>
    <t>教育学院</t>
  </si>
  <si>
    <t>学前教育</t>
  </si>
  <si>
    <t>20212201157</t>
  </si>
  <si>
    <t>崔梦雨</t>
  </si>
  <si>
    <t>护理学院</t>
  </si>
  <si>
    <t>护理学</t>
  </si>
  <si>
    <t>20210406041</t>
  </si>
  <si>
    <t>黄倩瑶</t>
  </si>
  <si>
    <t>保险学</t>
  </si>
  <si>
    <t>20211501093</t>
  </si>
  <si>
    <t>徐晴</t>
  </si>
  <si>
    <t>生态环境学院（筹）</t>
  </si>
  <si>
    <t>环境科学与工程类</t>
  </si>
  <si>
    <t>新闻传播学类</t>
  </si>
  <si>
    <t>20210503028</t>
  </si>
  <si>
    <t>张中宜</t>
  </si>
  <si>
    <t>工商管理</t>
  </si>
  <si>
    <t>20210516001</t>
  </si>
  <si>
    <t>刘彦成</t>
  </si>
  <si>
    <t>旅游管理</t>
  </si>
  <si>
    <t>20210513017</t>
  </si>
  <si>
    <t>李嘉琳</t>
  </si>
  <si>
    <t>档案学</t>
  </si>
  <si>
    <t>20210601083</t>
  </si>
  <si>
    <t>冯舒扬</t>
  </si>
  <si>
    <t>外国语学院</t>
  </si>
  <si>
    <t>英语</t>
  </si>
  <si>
    <t>20210701033</t>
  </si>
  <si>
    <t>祝伊诺</t>
  </si>
  <si>
    <t>教育学</t>
  </si>
  <si>
    <t>20210403007</t>
  </si>
  <si>
    <t>管子怡</t>
  </si>
  <si>
    <t>20210503021</t>
  </si>
  <si>
    <t>夏露瑶</t>
  </si>
  <si>
    <t>20210516030</t>
  </si>
  <si>
    <t>王文硕</t>
  </si>
  <si>
    <t>20211601019</t>
  </si>
  <si>
    <t>陈学静</t>
  </si>
  <si>
    <t>药学院</t>
  </si>
  <si>
    <t>药学类</t>
  </si>
  <si>
    <t>20212302069</t>
  </si>
  <si>
    <t>徐鑫鹏</t>
  </si>
  <si>
    <t>公共卫生学院</t>
  </si>
  <si>
    <t>卫生检验与检疫</t>
  </si>
  <si>
    <t>20210701044</t>
  </si>
  <si>
    <t>吴艺婷</t>
  </si>
  <si>
    <t>20210401063</t>
  </si>
  <si>
    <t>李超然</t>
  </si>
  <si>
    <t>经济学</t>
  </si>
  <si>
    <t>20210606018</t>
  </si>
  <si>
    <t>宋昕玲</t>
  </si>
  <si>
    <t>葡萄牙语</t>
  </si>
  <si>
    <t>20210606028</t>
  </si>
  <si>
    <t>要子涵</t>
  </si>
  <si>
    <t>20210603058</t>
  </si>
  <si>
    <t>郭开奇</t>
  </si>
  <si>
    <t>日语</t>
  </si>
  <si>
    <t>20210516036</t>
  </si>
  <si>
    <t>胡妍</t>
  </si>
  <si>
    <t>20210406039</t>
  </si>
  <si>
    <t>杨昕雨</t>
  </si>
  <si>
    <t>20211601016</t>
  </si>
  <si>
    <t>张新宇</t>
  </si>
  <si>
    <t>20210513031</t>
  </si>
  <si>
    <t>牛旭东</t>
  </si>
  <si>
    <t>20210601089</t>
  </si>
  <si>
    <t>刘均</t>
  </si>
  <si>
    <t>20212201009</t>
  </si>
  <si>
    <t>魏琳萌</t>
  </si>
  <si>
    <t>20212201005</t>
  </si>
  <si>
    <t>苏欣然</t>
  </si>
  <si>
    <t>20210705041</t>
  </si>
  <si>
    <t>姜乐</t>
  </si>
  <si>
    <t>应用心理学</t>
  </si>
  <si>
    <t>20210603060</t>
  </si>
  <si>
    <t>谢颖轩</t>
  </si>
  <si>
    <t>20212401066</t>
  </si>
  <si>
    <t>李晓菲</t>
  </si>
  <si>
    <t>中医学院</t>
  </si>
  <si>
    <t>中药学</t>
  </si>
  <si>
    <t>20210701046</t>
  </si>
  <si>
    <t>石爱佳</t>
  </si>
  <si>
    <t>20210401093</t>
  </si>
  <si>
    <t>彭振宇</t>
  </si>
  <si>
    <t>20212201011</t>
  </si>
  <si>
    <t>达宣羽</t>
  </si>
  <si>
    <t>20211401154</t>
  </si>
  <si>
    <t>李北燕</t>
  </si>
  <si>
    <t>化学与环境科学学院</t>
  </si>
  <si>
    <t>化学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</si>
</sst>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.00_);[Red]\(0.00\)"/>
  </numFmts>
  <fonts count="23"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11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8" borderId="7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8" fillId="19" borderId="10" applyNumberFormat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20" fillId="23" borderId="1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48"/>
  <sheetViews>
    <sheetView tabSelected="1" topLeftCell="A34" workbookViewId="0">
      <selection activeCell="J41" sqref="J41"/>
    </sheetView>
  </sheetViews>
  <sheetFormatPr defaultColWidth="9" defaultRowHeight="12"/>
  <cols>
    <col min="1" max="1" width="11.125" style="2" customWidth="1"/>
    <col min="2" max="2" width="6.75" style="2" customWidth="1"/>
    <col min="3" max="3" width="3.875" style="2" customWidth="1"/>
    <col min="4" max="4" width="15.5" style="1" customWidth="1"/>
    <col min="5" max="5" width="14.875" style="1" customWidth="1"/>
    <col min="6" max="6" width="11.25" style="2" customWidth="1"/>
    <col min="7" max="7" width="10.125" style="3" customWidth="1"/>
    <col min="8" max="8" width="9" style="4" customWidth="1"/>
    <col min="9" max="9" width="12" style="4" customWidth="1"/>
    <col min="10" max="10" width="11.375" style="4" customWidth="1"/>
    <col min="11" max="11" width="13.125" style="4" customWidth="1"/>
    <col min="12" max="13" width="4.625" style="2" customWidth="1"/>
    <col min="14" max="14" width="4.5" style="2" customWidth="1"/>
    <col min="15" max="16384" width="9" style="2"/>
  </cols>
  <sheetData>
    <row r="1" ht="27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2"/>
    </row>
    <row r="2" s="1" customFormat="1" ht="48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7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" t="s">
        <v>12</v>
      </c>
      <c r="M2" s="1" t="s">
        <v>13</v>
      </c>
      <c r="N2" s="1" t="s">
        <v>14</v>
      </c>
    </row>
    <row r="3" s="2" customFormat="1" ht="27" customHeight="1" spans="1:14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>
        <v>76.71</v>
      </c>
      <c r="H3" s="4">
        <f t="shared" ref="H3:H38" si="0">I3*0.3+J3*0.7</f>
        <v>79.1</v>
      </c>
      <c r="I3" s="4">
        <v>91</v>
      </c>
      <c r="J3" s="2">
        <v>74</v>
      </c>
      <c r="K3" s="4">
        <f t="shared" ref="K3:K38" si="1">G3*0.3+H3*0.7</f>
        <v>78.383</v>
      </c>
      <c r="L3" s="2">
        <v>1</v>
      </c>
      <c r="N3" s="13"/>
    </row>
    <row r="4" s="2" customFormat="1" ht="27" customHeight="1" spans="1:12">
      <c r="A4" s="4" t="s">
        <v>21</v>
      </c>
      <c r="B4" s="4" t="s">
        <v>22</v>
      </c>
      <c r="C4" s="4" t="s">
        <v>17</v>
      </c>
      <c r="D4" s="4" t="s">
        <v>23</v>
      </c>
      <c r="E4" s="4" t="s">
        <v>24</v>
      </c>
      <c r="F4" s="4" t="s">
        <v>20</v>
      </c>
      <c r="G4" s="4">
        <v>81.27</v>
      </c>
      <c r="H4" s="4">
        <f t="shared" si="0"/>
        <v>76.4</v>
      </c>
      <c r="I4" s="4">
        <v>89</v>
      </c>
      <c r="J4" s="2">
        <v>71</v>
      </c>
      <c r="K4" s="4">
        <f t="shared" si="1"/>
        <v>77.861</v>
      </c>
      <c r="L4" s="2">
        <v>2</v>
      </c>
    </row>
    <row r="5" ht="27" customHeight="1" spans="1:12">
      <c r="A5" s="4" t="s">
        <v>25</v>
      </c>
      <c r="B5" s="4" t="s">
        <v>26</v>
      </c>
      <c r="C5" s="4" t="s">
        <v>17</v>
      </c>
      <c r="D5" s="4" t="s">
        <v>27</v>
      </c>
      <c r="E5" s="4" t="s">
        <v>28</v>
      </c>
      <c r="F5" s="4" t="s">
        <v>20</v>
      </c>
      <c r="G5" s="4">
        <v>79.33</v>
      </c>
      <c r="H5" s="4">
        <f t="shared" si="0"/>
        <v>75.9</v>
      </c>
      <c r="I5" s="4">
        <v>89.6666666666667</v>
      </c>
      <c r="J5" s="2">
        <v>70</v>
      </c>
      <c r="K5" s="4">
        <f t="shared" si="1"/>
        <v>76.929</v>
      </c>
      <c r="L5" s="2">
        <v>3</v>
      </c>
    </row>
    <row r="6" ht="27" customHeight="1" spans="1:12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20</v>
      </c>
      <c r="G6" s="4">
        <v>78.83</v>
      </c>
      <c r="H6" s="4">
        <f t="shared" si="0"/>
        <v>75.2</v>
      </c>
      <c r="I6" s="4">
        <v>75.6666666666667</v>
      </c>
      <c r="J6" s="2">
        <v>75</v>
      </c>
      <c r="K6" s="4">
        <f t="shared" si="1"/>
        <v>76.289</v>
      </c>
      <c r="L6" s="2">
        <v>4</v>
      </c>
    </row>
    <row r="7" ht="27" customHeight="1" spans="1:12">
      <c r="A7" s="4" t="s">
        <v>34</v>
      </c>
      <c r="B7" s="4" t="s">
        <v>35</v>
      </c>
      <c r="C7" s="4" t="s">
        <v>17</v>
      </c>
      <c r="D7" s="4" t="s">
        <v>36</v>
      </c>
      <c r="E7" s="4" t="s">
        <v>37</v>
      </c>
      <c r="F7" s="4" t="s">
        <v>20</v>
      </c>
      <c r="G7" s="4">
        <v>82</v>
      </c>
      <c r="H7" s="4">
        <f t="shared" si="0"/>
        <v>71.5</v>
      </c>
      <c r="I7" s="4">
        <v>77.3333333333333</v>
      </c>
      <c r="J7" s="2">
        <v>69</v>
      </c>
      <c r="K7" s="4">
        <f t="shared" si="1"/>
        <v>74.65</v>
      </c>
      <c r="L7" s="2">
        <v>5</v>
      </c>
    </row>
    <row r="8" s="2" customFormat="1" ht="27" customHeight="1" spans="1:12">
      <c r="A8" s="4" t="s">
        <v>38</v>
      </c>
      <c r="B8" s="4" t="s">
        <v>39</v>
      </c>
      <c r="C8" s="4" t="s">
        <v>17</v>
      </c>
      <c r="D8" s="4" t="s">
        <v>18</v>
      </c>
      <c r="E8" s="4" t="s">
        <v>40</v>
      </c>
      <c r="F8" s="4" t="s">
        <v>20</v>
      </c>
      <c r="G8" s="4">
        <v>71.63</v>
      </c>
      <c r="H8" s="4">
        <f t="shared" si="0"/>
        <v>68.2</v>
      </c>
      <c r="I8" s="4">
        <v>73.3333333333333</v>
      </c>
      <c r="J8" s="2">
        <v>66</v>
      </c>
      <c r="K8" s="4">
        <f t="shared" si="1"/>
        <v>69.229</v>
      </c>
      <c r="L8" s="2">
        <v>6</v>
      </c>
    </row>
    <row r="9" s="2" customFormat="1" ht="27" customHeight="1" spans="1:12">
      <c r="A9" s="4" t="s">
        <v>41</v>
      </c>
      <c r="B9" s="4" t="s">
        <v>42</v>
      </c>
      <c r="C9" s="4" t="s">
        <v>17</v>
      </c>
      <c r="D9" s="4" t="s">
        <v>43</v>
      </c>
      <c r="E9" s="4" t="s">
        <v>44</v>
      </c>
      <c r="F9" s="4" t="s">
        <v>45</v>
      </c>
      <c r="G9" s="4">
        <v>83.29</v>
      </c>
      <c r="H9" s="4">
        <f t="shared" si="0"/>
        <v>89.38</v>
      </c>
      <c r="I9" s="4">
        <v>92.6</v>
      </c>
      <c r="J9" s="2">
        <v>88</v>
      </c>
      <c r="K9" s="4">
        <f t="shared" si="1"/>
        <v>87.553</v>
      </c>
      <c r="L9" s="2">
        <v>1</v>
      </c>
    </row>
    <row r="10" s="2" customFormat="1" ht="27" customHeight="1" spans="1:12">
      <c r="A10" s="4" t="s">
        <v>46</v>
      </c>
      <c r="B10" s="4" t="s">
        <v>47</v>
      </c>
      <c r="C10" s="4" t="s">
        <v>31</v>
      </c>
      <c r="D10" s="4" t="s">
        <v>27</v>
      </c>
      <c r="E10" s="4" t="s">
        <v>48</v>
      </c>
      <c r="F10" s="4" t="s">
        <v>45</v>
      </c>
      <c r="G10" s="4">
        <v>86</v>
      </c>
      <c r="H10" s="4">
        <f t="shared" si="0"/>
        <v>81.3</v>
      </c>
      <c r="I10" s="4">
        <v>89</v>
      </c>
      <c r="J10" s="2">
        <v>78</v>
      </c>
      <c r="K10" s="4">
        <f t="shared" si="1"/>
        <v>82.71</v>
      </c>
      <c r="L10" s="2">
        <v>2</v>
      </c>
    </row>
    <row r="11" s="2" customFormat="1" ht="27" customHeight="1" spans="1:12">
      <c r="A11" s="4" t="s">
        <v>49</v>
      </c>
      <c r="B11" s="4" t="s">
        <v>50</v>
      </c>
      <c r="C11" s="4" t="s">
        <v>31</v>
      </c>
      <c r="D11" s="4" t="s">
        <v>27</v>
      </c>
      <c r="E11" s="4" t="s">
        <v>51</v>
      </c>
      <c r="F11" s="4" t="s">
        <v>45</v>
      </c>
      <c r="G11" s="4">
        <v>80.38</v>
      </c>
      <c r="H11" s="4">
        <f t="shared" si="0"/>
        <v>81.92</v>
      </c>
      <c r="I11" s="4">
        <v>93.4</v>
      </c>
      <c r="J11" s="2">
        <v>77</v>
      </c>
      <c r="K11" s="4">
        <f t="shared" si="1"/>
        <v>81.458</v>
      </c>
      <c r="L11" s="2">
        <v>3</v>
      </c>
    </row>
    <row r="12" s="2" customFormat="1" ht="27" customHeight="1" spans="1:13">
      <c r="A12" s="4" t="s">
        <v>52</v>
      </c>
      <c r="B12" s="4" t="s">
        <v>53</v>
      </c>
      <c r="C12" s="4" t="s">
        <v>17</v>
      </c>
      <c r="D12" s="4" t="s">
        <v>27</v>
      </c>
      <c r="E12" s="4" t="s">
        <v>54</v>
      </c>
      <c r="F12" s="4" t="s">
        <v>45</v>
      </c>
      <c r="G12" s="4">
        <v>80.25</v>
      </c>
      <c r="H12" s="4">
        <f t="shared" si="0"/>
        <v>80.1</v>
      </c>
      <c r="I12" s="4">
        <v>85</v>
      </c>
      <c r="J12" s="2">
        <v>78</v>
      </c>
      <c r="K12" s="4">
        <f t="shared" si="1"/>
        <v>80.145</v>
      </c>
      <c r="L12" s="2">
        <v>4</v>
      </c>
      <c r="M12" s="14"/>
    </row>
    <row r="13" s="2" customFormat="1" ht="27" customHeight="1" spans="1:12">
      <c r="A13" s="4" t="s">
        <v>55</v>
      </c>
      <c r="B13" s="4" t="s">
        <v>56</v>
      </c>
      <c r="C13" s="4" t="s">
        <v>17</v>
      </c>
      <c r="D13" s="4" t="s">
        <v>57</v>
      </c>
      <c r="E13" s="4" t="s">
        <v>58</v>
      </c>
      <c r="F13" s="4" t="s">
        <v>45</v>
      </c>
      <c r="G13" s="4">
        <v>84.73</v>
      </c>
      <c r="H13" s="4">
        <f t="shared" si="0"/>
        <v>77.98</v>
      </c>
      <c r="I13" s="4">
        <v>82.6</v>
      </c>
      <c r="J13" s="2">
        <v>76</v>
      </c>
      <c r="K13" s="4">
        <f t="shared" si="1"/>
        <v>80.005</v>
      </c>
      <c r="L13" s="2">
        <v>5</v>
      </c>
    </row>
    <row r="14" s="2" customFormat="1" ht="27" customHeight="1" spans="1:12">
      <c r="A14" s="4" t="s">
        <v>59</v>
      </c>
      <c r="B14" s="4" t="s">
        <v>60</v>
      </c>
      <c r="C14" s="4" t="s">
        <v>17</v>
      </c>
      <c r="D14" s="4" t="s">
        <v>32</v>
      </c>
      <c r="E14" s="4" t="s">
        <v>61</v>
      </c>
      <c r="F14" s="4" t="s">
        <v>45</v>
      </c>
      <c r="G14" s="4">
        <v>77.88</v>
      </c>
      <c r="H14" s="4">
        <f t="shared" si="0"/>
        <v>79.9</v>
      </c>
      <c r="I14" s="4">
        <v>82</v>
      </c>
      <c r="J14" s="2">
        <v>79</v>
      </c>
      <c r="K14" s="4">
        <f t="shared" si="1"/>
        <v>79.294</v>
      </c>
      <c r="L14" s="2">
        <v>6</v>
      </c>
    </row>
    <row r="15" s="2" customFormat="1" ht="27" customHeight="1" spans="1:12">
      <c r="A15" s="4" t="s">
        <v>62</v>
      </c>
      <c r="B15" s="4" t="s">
        <v>63</v>
      </c>
      <c r="C15" s="4" t="s">
        <v>17</v>
      </c>
      <c r="D15" s="4" t="s">
        <v>18</v>
      </c>
      <c r="E15" s="4" t="s">
        <v>19</v>
      </c>
      <c r="F15" s="4" t="s">
        <v>45</v>
      </c>
      <c r="G15" s="4">
        <v>83</v>
      </c>
      <c r="H15" s="4">
        <f t="shared" si="0"/>
        <v>77.46</v>
      </c>
      <c r="I15" s="4">
        <v>83.2</v>
      </c>
      <c r="J15" s="2">
        <v>75</v>
      </c>
      <c r="K15" s="4">
        <f t="shared" si="1"/>
        <v>79.122</v>
      </c>
      <c r="L15" s="2">
        <v>7</v>
      </c>
    </row>
    <row r="16" s="2" customFormat="1" ht="27" customHeight="1" spans="1:12">
      <c r="A16" s="4" t="s">
        <v>64</v>
      </c>
      <c r="B16" s="4" t="s">
        <v>65</v>
      </c>
      <c r="C16" s="4" t="s">
        <v>17</v>
      </c>
      <c r="D16" s="4" t="s">
        <v>27</v>
      </c>
      <c r="E16" s="4" t="s">
        <v>48</v>
      </c>
      <c r="F16" s="4" t="s">
        <v>45</v>
      </c>
      <c r="G16" s="4">
        <v>83.29</v>
      </c>
      <c r="H16" s="4">
        <f t="shared" si="0"/>
        <v>76.4</v>
      </c>
      <c r="I16" s="4">
        <v>75</v>
      </c>
      <c r="J16" s="2">
        <v>77</v>
      </c>
      <c r="K16" s="4">
        <f t="shared" si="1"/>
        <v>78.467</v>
      </c>
      <c r="L16" s="2">
        <v>8</v>
      </c>
    </row>
    <row r="17" ht="27" customHeight="1" spans="1:12">
      <c r="A17" s="4" t="s">
        <v>66</v>
      </c>
      <c r="B17" s="4" t="s">
        <v>67</v>
      </c>
      <c r="C17" s="4" t="s">
        <v>17</v>
      </c>
      <c r="D17" s="4" t="s">
        <v>27</v>
      </c>
      <c r="E17" s="4" t="s">
        <v>51</v>
      </c>
      <c r="F17" s="4" t="s">
        <v>45</v>
      </c>
      <c r="G17" s="4">
        <v>82.13</v>
      </c>
      <c r="H17" s="4">
        <f t="shared" si="0"/>
        <v>76.2</v>
      </c>
      <c r="I17" s="4">
        <v>79</v>
      </c>
      <c r="J17" s="2">
        <v>75</v>
      </c>
      <c r="K17" s="4">
        <f t="shared" si="1"/>
        <v>77.979</v>
      </c>
      <c r="L17" s="2">
        <v>9</v>
      </c>
    </row>
    <row r="18" ht="27" customHeight="1" spans="1:12">
      <c r="A18" s="4" t="s">
        <v>68</v>
      </c>
      <c r="B18" s="4" t="s">
        <v>69</v>
      </c>
      <c r="C18" s="4" t="s">
        <v>17</v>
      </c>
      <c r="D18" s="4" t="s">
        <v>70</v>
      </c>
      <c r="E18" s="4" t="s">
        <v>71</v>
      </c>
      <c r="F18" s="4" t="s">
        <v>45</v>
      </c>
      <c r="G18" s="4">
        <v>80.67</v>
      </c>
      <c r="H18" s="4">
        <f t="shared" si="0"/>
        <v>76.12</v>
      </c>
      <c r="I18" s="4">
        <v>76.4</v>
      </c>
      <c r="J18" s="2">
        <v>76</v>
      </c>
      <c r="K18" s="4">
        <f t="shared" si="1"/>
        <v>77.485</v>
      </c>
      <c r="L18" s="2">
        <v>10</v>
      </c>
    </row>
    <row r="19" ht="27" customHeight="1" spans="1:12">
      <c r="A19" s="4" t="s">
        <v>72</v>
      </c>
      <c r="B19" s="4" t="s">
        <v>73</v>
      </c>
      <c r="C19" s="4" t="s">
        <v>31</v>
      </c>
      <c r="D19" s="4" t="s">
        <v>74</v>
      </c>
      <c r="E19" s="4" t="s">
        <v>75</v>
      </c>
      <c r="F19" s="4" t="s">
        <v>45</v>
      </c>
      <c r="G19" s="4">
        <v>75.8</v>
      </c>
      <c r="H19" s="4">
        <f t="shared" si="0"/>
        <v>78.14</v>
      </c>
      <c r="I19" s="4">
        <v>87.8</v>
      </c>
      <c r="J19" s="2">
        <v>74</v>
      </c>
      <c r="K19" s="4">
        <f t="shared" si="1"/>
        <v>77.438</v>
      </c>
      <c r="L19" s="2">
        <v>11</v>
      </c>
    </row>
    <row r="20" ht="27" customHeight="1" spans="1:12">
      <c r="A20" s="4" t="s">
        <v>76</v>
      </c>
      <c r="B20" s="4" t="s">
        <v>77</v>
      </c>
      <c r="C20" s="4" t="s">
        <v>17</v>
      </c>
      <c r="D20" s="4" t="s">
        <v>32</v>
      </c>
      <c r="E20" s="4" t="s">
        <v>61</v>
      </c>
      <c r="F20" s="4" t="s">
        <v>45</v>
      </c>
      <c r="G20" s="4">
        <v>83.5</v>
      </c>
      <c r="H20" s="4">
        <f t="shared" si="0"/>
        <v>74.56</v>
      </c>
      <c r="I20" s="4">
        <v>78.2</v>
      </c>
      <c r="J20" s="2">
        <v>73</v>
      </c>
      <c r="K20" s="4">
        <f t="shared" si="1"/>
        <v>77.242</v>
      </c>
      <c r="L20" s="2">
        <v>12</v>
      </c>
    </row>
    <row r="21" ht="27" customHeight="1" spans="1:12">
      <c r="A21" s="4" t="s">
        <v>78</v>
      </c>
      <c r="B21" s="4" t="s">
        <v>79</v>
      </c>
      <c r="C21" s="4" t="s">
        <v>17</v>
      </c>
      <c r="D21" s="4" t="s">
        <v>18</v>
      </c>
      <c r="E21" s="4" t="s">
        <v>80</v>
      </c>
      <c r="F21" s="4" t="s">
        <v>45</v>
      </c>
      <c r="G21" s="4">
        <v>79</v>
      </c>
      <c r="H21" s="4">
        <f t="shared" si="0"/>
        <v>76.08</v>
      </c>
      <c r="I21" s="4">
        <v>71.6</v>
      </c>
      <c r="J21" s="2">
        <v>78</v>
      </c>
      <c r="K21" s="4">
        <f t="shared" si="1"/>
        <v>76.956</v>
      </c>
      <c r="L21" s="2">
        <v>13</v>
      </c>
    </row>
    <row r="22" ht="27" customHeight="1" spans="1:12">
      <c r="A22" s="4" t="s">
        <v>81</v>
      </c>
      <c r="B22" s="4" t="s">
        <v>82</v>
      </c>
      <c r="C22" s="4" t="s">
        <v>17</v>
      </c>
      <c r="D22" s="4" t="s">
        <v>57</v>
      </c>
      <c r="E22" s="4" t="s">
        <v>83</v>
      </c>
      <c r="F22" s="4" t="s">
        <v>45</v>
      </c>
      <c r="G22" s="4">
        <v>82</v>
      </c>
      <c r="H22" s="4">
        <f t="shared" si="0"/>
        <v>74.28</v>
      </c>
      <c r="I22" s="4">
        <v>86.6</v>
      </c>
      <c r="J22" s="2">
        <v>69</v>
      </c>
      <c r="K22" s="4">
        <f t="shared" si="1"/>
        <v>76.596</v>
      </c>
      <c r="L22" s="2">
        <v>14</v>
      </c>
    </row>
    <row r="23" ht="27" customHeight="1" spans="1:12">
      <c r="A23" s="4" t="s">
        <v>84</v>
      </c>
      <c r="B23" s="4" t="s">
        <v>85</v>
      </c>
      <c r="C23" s="4" t="s">
        <v>31</v>
      </c>
      <c r="D23" s="4" t="s">
        <v>57</v>
      </c>
      <c r="E23" s="4" t="s">
        <v>83</v>
      </c>
      <c r="F23" s="4" t="s">
        <v>45</v>
      </c>
      <c r="G23" s="4">
        <v>75.78</v>
      </c>
      <c r="H23" s="4">
        <f t="shared" si="0"/>
        <v>74.52</v>
      </c>
      <c r="I23" s="4">
        <v>73.4</v>
      </c>
      <c r="J23" s="2">
        <v>75</v>
      </c>
      <c r="K23" s="4">
        <f t="shared" si="1"/>
        <v>74.898</v>
      </c>
      <c r="L23" s="2">
        <v>15</v>
      </c>
    </row>
    <row r="24" ht="27" customHeight="1" spans="1:12">
      <c r="A24" s="4" t="s">
        <v>86</v>
      </c>
      <c r="B24" s="4" t="s">
        <v>87</v>
      </c>
      <c r="C24" s="4" t="s">
        <v>17</v>
      </c>
      <c r="D24" s="4" t="s">
        <v>57</v>
      </c>
      <c r="E24" s="4" t="s">
        <v>88</v>
      </c>
      <c r="F24" s="4" t="s">
        <v>45</v>
      </c>
      <c r="G24" s="4">
        <v>77</v>
      </c>
      <c r="H24" s="4">
        <f t="shared" si="0"/>
        <v>73.54</v>
      </c>
      <c r="I24" s="4">
        <v>74.8</v>
      </c>
      <c r="J24" s="2">
        <v>73</v>
      </c>
      <c r="K24" s="4">
        <f t="shared" si="1"/>
        <v>74.578</v>
      </c>
      <c r="L24" s="2">
        <v>16</v>
      </c>
    </row>
    <row r="25" ht="27" customHeight="1" spans="1:12">
      <c r="A25" s="4" t="s">
        <v>89</v>
      </c>
      <c r="B25" s="4" t="s">
        <v>90</v>
      </c>
      <c r="C25" s="4" t="s">
        <v>17</v>
      </c>
      <c r="D25" s="4" t="s">
        <v>27</v>
      </c>
      <c r="E25" s="4" t="s">
        <v>51</v>
      </c>
      <c r="F25" s="4" t="s">
        <v>45</v>
      </c>
      <c r="G25" s="4">
        <v>71.88</v>
      </c>
      <c r="H25" s="4">
        <f t="shared" si="0"/>
        <v>74.34</v>
      </c>
      <c r="I25" s="4">
        <v>72.8</v>
      </c>
      <c r="J25" s="2">
        <v>75</v>
      </c>
      <c r="K25" s="4">
        <f t="shared" si="1"/>
        <v>73.602</v>
      </c>
      <c r="L25" s="2">
        <v>17</v>
      </c>
    </row>
    <row r="26" ht="27" customHeight="1" spans="1:12">
      <c r="A26" s="4" t="s">
        <v>91</v>
      </c>
      <c r="B26" s="4" t="s">
        <v>92</v>
      </c>
      <c r="C26" s="4" t="s">
        <v>17</v>
      </c>
      <c r="D26" s="4" t="s">
        <v>18</v>
      </c>
      <c r="E26" s="4" t="s">
        <v>40</v>
      </c>
      <c r="F26" s="4" t="s">
        <v>45</v>
      </c>
      <c r="G26" s="4">
        <v>73.38</v>
      </c>
      <c r="H26" s="4">
        <f t="shared" si="0"/>
        <v>73.66</v>
      </c>
      <c r="I26" s="4">
        <v>75.2</v>
      </c>
      <c r="J26" s="2">
        <v>73</v>
      </c>
      <c r="K26" s="4">
        <f t="shared" si="1"/>
        <v>73.576</v>
      </c>
      <c r="L26" s="2">
        <v>18</v>
      </c>
    </row>
    <row r="27" ht="27" customHeight="1" spans="1:12">
      <c r="A27" s="4" t="s">
        <v>93</v>
      </c>
      <c r="B27" s="4" t="s">
        <v>94</v>
      </c>
      <c r="C27" s="4" t="s">
        <v>17</v>
      </c>
      <c r="D27" s="4" t="s">
        <v>70</v>
      </c>
      <c r="E27" s="4" t="s">
        <v>71</v>
      </c>
      <c r="F27" s="4" t="s">
        <v>45</v>
      </c>
      <c r="G27" s="4">
        <v>83.67</v>
      </c>
      <c r="H27" s="4">
        <f t="shared" si="0"/>
        <v>69.24</v>
      </c>
      <c r="I27" s="4">
        <v>69.8</v>
      </c>
      <c r="J27" s="2">
        <v>69</v>
      </c>
      <c r="K27" s="4">
        <f t="shared" si="1"/>
        <v>73.569</v>
      </c>
      <c r="L27" s="2">
        <v>19</v>
      </c>
    </row>
    <row r="28" ht="27" customHeight="1" spans="1:12">
      <c r="A28" s="4" t="s">
        <v>95</v>
      </c>
      <c r="B28" s="4" t="s">
        <v>96</v>
      </c>
      <c r="C28" s="4" t="s">
        <v>31</v>
      </c>
      <c r="D28" s="4" t="s">
        <v>27</v>
      </c>
      <c r="E28" s="4" t="s">
        <v>54</v>
      </c>
      <c r="F28" s="4" t="s">
        <v>45</v>
      </c>
      <c r="G28" s="4">
        <v>69.38</v>
      </c>
      <c r="H28" s="4">
        <f t="shared" si="0"/>
        <v>74.6</v>
      </c>
      <c r="I28" s="4">
        <v>69</v>
      </c>
      <c r="J28" s="2">
        <v>77</v>
      </c>
      <c r="K28" s="4">
        <f t="shared" si="1"/>
        <v>73.034</v>
      </c>
      <c r="L28" s="2">
        <v>20</v>
      </c>
    </row>
    <row r="29" ht="27" customHeight="1" spans="1:12">
      <c r="A29" s="4" t="s">
        <v>97</v>
      </c>
      <c r="B29" s="4" t="s">
        <v>98</v>
      </c>
      <c r="C29" s="4" t="s">
        <v>17</v>
      </c>
      <c r="D29" s="4" t="s">
        <v>57</v>
      </c>
      <c r="E29" s="4" t="s">
        <v>58</v>
      </c>
      <c r="F29" s="4" t="s">
        <v>45</v>
      </c>
      <c r="G29" s="4">
        <v>72.45</v>
      </c>
      <c r="H29" s="4">
        <f t="shared" si="0"/>
        <v>73.14</v>
      </c>
      <c r="I29" s="4">
        <v>61.8</v>
      </c>
      <c r="J29" s="2">
        <v>78</v>
      </c>
      <c r="K29" s="4">
        <f t="shared" si="1"/>
        <v>72.933</v>
      </c>
      <c r="L29" s="2">
        <v>21</v>
      </c>
    </row>
    <row r="30" ht="27" customHeight="1" spans="1:12">
      <c r="A30" s="4" t="s">
        <v>99</v>
      </c>
      <c r="B30" s="4" t="s">
        <v>100</v>
      </c>
      <c r="C30" s="4" t="s">
        <v>17</v>
      </c>
      <c r="D30" s="4" t="s">
        <v>36</v>
      </c>
      <c r="E30" s="4" t="s">
        <v>37</v>
      </c>
      <c r="F30" s="4" t="s">
        <v>45</v>
      </c>
      <c r="G30" s="4">
        <v>79.75</v>
      </c>
      <c r="H30" s="4">
        <f t="shared" si="0"/>
        <v>69.98</v>
      </c>
      <c r="I30" s="4">
        <v>67.6</v>
      </c>
      <c r="J30" s="2">
        <v>71</v>
      </c>
      <c r="K30" s="4">
        <f t="shared" si="1"/>
        <v>72.911</v>
      </c>
      <c r="L30" s="2">
        <v>22</v>
      </c>
    </row>
    <row r="31" ht="27" customHeight="1" spans="1:12">
      <c r="A31" s="4" t="s">
        <v>101</v>
      </c>
      <c r="B31" s="4" t="s">
        <v>102</v>
      </c>
      <c r="C31" s="4" t="s">
        <v>17</v>
      </c>
      <c r="D31" s="4" t="s">
        <v>36</v>
      </c>
      <c r="E31" s="4" t="s">
        <v>37</v>
      </c>
      <c r="F31" s="4" t="s">
        <v>45</v>
      </c>
      <c r="G31" s="4">
        <v>79.5</v>
      </c>
      <c r="H31" s="4">
        <f t="shared" si="0"/>
        <v>70.06</v>
      </c>
      <c r="I31" s="4">
        <v>70.2</v>
      </c>
      <c r="J31" s="2">
        <v>70</v>
      </c>
      <c r="K31" s="4">
        <f t="shared" si="1"/>
        <v>72.892</v>
      </c>
      <c r="L31" s="2">
        <v>23</v>
      </c>
    </row>
    <row r="32" ht="27" customHeight="1" spans="1:12">
      <c r="A32" s="4" t="s">
        <v>103</v>
      </c>
      <c r="B32" s="4" t="s">
        <v>104</v>
      </c>
      <c r="C32" s="4" t="s">
        <v>17</v>
      </c>
      <c r="D32" s="4" t="s">
        <v>32</v>
      </c>
      <c r="E32" s="4" t="s">
        <v>105</v>
      </c>
      <c r="F32" s="4" t="s">
        <v>45</v>
      </c>
      <c r="G32" s="4">
        <v>85.29</v>
      </c>
      <c r="H32" s="4">
        <f t="shared" si="0"/>
        <v>66.44</v>
      </c>
      <c r="I32" s="4">
        <v>69.8</v>
      </c>
      <c r="J32" s="2">
        <v>65</v>
      </c>
      <c r="K32" s="4">
        <f t="shared" si="1"/>
        <v>72.095</v>
      </c>
      <c r="L32" s="2">
        <v>24</v>
      </c>
    </row>
    <row r="33" ht="27" customHeight="1" spans="1:12">
      <c r="A33" s="4" t="s">
        <v>106</v>
      </c>
      <c r="B33" s="4" t="s">
        <v>107</v>
      </c>
      <c r="C33" s="4" t="s">
        <v>17</v>
      </c>
      <c r="D33" s="4" t="s">
        <v>57</v>
      </c>
      <c r="E33" s="4" t="s">
        <v>88</v>
      </c>
      <c r="F33" s="4" t="s">
        <v>45</v>
      </c>
      <c r="G33" s="4">
        <v>75.38</v>
      </c>
      <c r="H33" s="4">
        <f t="shared" si="0"/>
        <v>70.06</v>
      </c>
      <c r="I33" s="4">
        <v>77.2</v>
      </c>
      <c r="J33" s="2">
        <v>67</v>
      </c>
      <c r="K33" s="4">
        <f t="shared" si="1"/>
        <v>71.656</v>
      </c>
      <c r="L33" s="2">
        <v>25</v>
      </c>
    </row>
    <row r="34" ht="27" customHeight="1" spans="1:12">
      <c r="A34" s="4" t="s">
        <v>108</v>
      </c>
      <c r="B34" s="4" t="s">
        <v>109</v>
      </c>
      <c r="C34" s="4" t="s">
        <v>17</v>
      </c>
      <c r="D34" s="4" t="s">
        <v>110</v>
      </c>
      <c r="E34" s="4" t="s">
        <v>111</v>
      </c>
      <c r="F34" s="4" t="s">
        <v>45</v>
      </c>
      <c r="G34" s="4">
        <v>84.67</v>
      </c>
      <c r="H34" s="4">
        <f t="shared" si="0"/>
        <v>64.22</v>
      </c>
      <c r="I34" s="4">
        <v>76.4</v>
      </c>
      <c r="J34" s="2">
        <v>59</v>
      </c>
      <c r="K34" s="4">
        <f t="shared" si="1"/>
        <v>70.355</v>
      </c>
      <c r="L34" s="2">
        <v>26</v>
      </c>
    </row>
    <row r="35" ht="27" customHeight="1" spans="1:12">
      <c r="A35" s="4" t="s">
        <v>112</v>
      </c>
      <c r="B35" s="4" t="s">
        <v>113</v>
      </c>
      <c r="C35" s="4" t="s">
        <v>17</v>
      </c>
      <c r="D35" s="4" t="s">
        <v>32</v>
      </c>
      <c r="E35" s="4" t="s">
        <v>33</v>
      </c>
      <c r="F35" s="4" t="s">
        <v>45</v>
      </c>
      <c r="G35" s="4">
        <v>76</v>
      </c>
      <c r="H35" s="4">
        <f t="shared" si="0"/>
        <v>67.62</v>
      </c>
      <c r="I35" s="4">
        <v>71.4</v>
      </c>
      <c r="J35" s="2">
        <v>66</v>
      </c>
      <c r="K35" s="4">
        <f t="shared" si="1"/>
        <v>70.134</v>
      </c>
      <c r="L35" s="2">
        <v>27</v>
      </c>
    </row>
    <row r="36" ht="27" customHeight="1" spans="1:12">
      <c r="A36" s="4" t="s">
        <v>114</v>
      </c>
      <c r="B36" s="4" t="s">
        <v>115</v>
      </c>
      <c r="C36" s="4" t="s">
        <v>31</v>
      </c>
      <c r="D36" s="4" t="s">
        <v>18</v>
      </c>
      <c r="E36" s="4" t="s">
        <v>80</v>
      </c>
      <c r="F36" s="4" t="s">
        <v>45</v>
      </c>
      <c r="G36" s="4">
        <v>75.43</v>
      </c>
      <c r="H36" s="4">
        <f t="shared" si="0"/>
        <v>67.46</v>
      </c>
      <c r="I36" s="4">
        <v>94.2</v>
      </c>
      <c r="J36" s="2">
        <v>56</v>
      </c>
      <c r="K36" s="4">
        <f t="shared" si="1"/>
        <v>69.851</v>
      </c>
      <c r="L36" s="2">
        <v>28</v>
      </c>
    </row>
    <row r="37" ht="27" customHeight="1" spans="1:12">
      <c r="A37" s="4" t="s">
        <v>116</v>
      </c>
      <c r="B37" s="4" t="s">
        <v>117</v>
      </c>
      <c r="C37" s="4" t="s">
        <v>17</v>
      </c>
      <c r="D37" s="4" t="s">
        <v>36</v>
      </c>
      <c r="E37" s="4" t="s">
        <v>37</v>
      </c>
      <c r="F37" s="4" t="s">
        <v>45</v>
      </c>
      <c r="G37" s="4">
        <v>77</v>
      </c>
      <c r="H37" s="4">
        <f t="shared" si="0"/>
        <v>66.06</v>
      </c>
      <c r="I37" s="4">
        <v>66.2</v>
      </c>
      <c r="J37" s="2">
        <v>66</v>
      </c>
      <c r="K37" s="4">
        <f t="shared" si="1"/>
        <v>69.342</v>
      </c>
      <c r="L37" s="2">
        <v>29</v>
      </c>
    </row>
    <row r="38" ht="27" customHeight="1" spans="1:12">
      <c r="A38" s="4" t="s">
        <v>118</v>
      </c>
      <c r="B38" s="4" t="s">
        <v>119</v>
      </c>
      <c r="C38" s="4" t="s">
        <v>17</v>
      </c>
      <c r="D38" s="4" t="s">
        <v>120</v>
      </c>
      <c r="E38" s="4" t="s">
        <v>121</v>
      </c>
      <c r="F38" s="4" t="s">
        <v>45</v>
      </c>
      <c r="G38" s="4">
        <v>69.25</v>
      </c>
      <c r="H38" s="4">
        <f t="shared" si="0"/>
        <v>59.8</v>
      </c>
      <c r="I38" s="4">
        <v>64</v>
      </c>
      <c r="J38" s="2">
        <v>58</v>
      </c>
      <c r="K38" s="4">
        <f t="shared" si="1"/>
        <v>62.635</v>
      </c>
      <c r="L38" s="2">
        <v>30</v>
      </c>
    </row>
    <row r="39" ht="27" customHeight="1" spans="1:7">
      <c r="A39" s="9"/>
      <c r="B39" s="9"/>
      <c r="C39" s="9"/>
      <c r="D39" s="10"/>
      <c r="E39" s="10"/>
      <c r="F39" s="9"/>
      <c r="G39" s="11"/>
    </row>
    <row r="40" ht="27" customHeight="1" spans="1:7">
      <c r="A40" s="9"/>
      <c r="B40" s="9"/>
      <c r="C40" s="9"/>
      <c r="D40" s="10"/>
      <c r="E40" s="10"/>
      <c r="F40" s="9"/>
      <c r="G40" s="11"/>
    </row>
    <row r="41" ht="27" customHeight="1" spans="1:7">
      <c r="A41" s="9"/>
      <c r="B41" s="9"/>
      <c r="C41" s="9"/>
      <c r="D41" s="10"/>
      <c r="E41" s="10"/>
      <c r="F41" s="9"/>
      <c r="G41" s="11"/>
    </row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</sheetData>
  <mergeCells count="1">
    <mergeCell ref="A1:N1"/>
  </mergeCells>
  <pageMargins left="0.161111111111111" right="0.161111111111111" top="1" bottom="1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王峥</dc:creator>
  <cp:lastModifiedBy>未知</cp:lastModifiedBy>
  <dcterms:created xsi:type="dcterms:W3CDTF">2022-04-15T07:16:00Z</dcterms:created>
  <dcterms:modified xsi:type="dcterms:W3CDTF">2022-04-16T01:35:03Z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F783BD2E3DD949BF801EA561EFB32DF7</vt:lpwstr>
  </property>
  <property fmtid="{D5CDD505-2E9C-101B-9397-08002B2CF9AE}" pid="3" name="KSOProductBuildVer">
    <vt:lpwstr>2052-11.1.0.11365</vt:lpwstr>
  </property>
</Properties>
</file>